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3ECF4F04-27D5-40C4-A437-9CD695D1A23F}" xr6:coauthVersionLast="47" xr6:coauthVersionMax="47" xr10:uidLastSave="{00000000-0000-0000-0000-000000000000}"/>
  <bookViews>
    <workbookView xWindow="-120" yWindow="-120" windowWidth="18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G89" i="1"/>
</calcChain>
</file>

<file path=xl/sharedStrings.xml><?xml version="1.0" encoding="utf-8"?>
<sst xmlns="http://schemas.openxmlformats.org/spreadsheetml/2006/main" count="265" uniqueCount="206">
  <si>
    <t>GREAT BRADLEY PARISH COUNCIL</t>
  </si>
  <si>
    <t>Asset</t>
  </si>
  <si>
    <t>Purchased</t>
  </si>
  <si>
    <t xml:space="preserve">Purchase </t>
  </si>
  <si>
    <t>£</t>
  </si>
  <si>
    <t>Coronation Seat</t>
  </si>
  <si>
    <t>unknown</t>
  </si>
  <si>
    <t>Village sign</t>
  </si>
  <si>
    <t>cost - £</t>
  </si>
  <si>
    <t>Nominal value</t>
  </si>
  <si>
    <t>GB1</t>
  </si>
  <si>
    <t>GB2</t>
  </si>
  <si>
    <t>GB3</t>
  </si>
  <si>
    <t>GB4</t>
  </si>
  <si>
    <t>replacement value</t>
  </si>
  <si>
    <t>GB5</t>
  </si>
  <si>
    <t>Jubilee seat</t>
  </si>
  <si>
    <t>GB6</t>
  </si>
  <si>
    <t>GB7</t>
  </si>
  <si>
    <t>GB8</t>
  </si>
  <si>
    <t>GB9</t>
  </si>
  <si>
    <t>Grit bin</t>
  </si>
  <si>
    <t>purchase price</t>
  </si>
  <si>
    <t>Total</t>
  </si>
  <si>
    <t>Noticeboard at Village Hall</t>
  </si>
  <si>
    <t>Long handle spade</t>
  </si>
  <si>
    <t>Millennium Oak - Slate tablet</t>
  </si>
  <si>
    <t>Seat for recreation area</t>
  </si>
  <si>
    <t>Noticeboard at Clarendale</t>
  </si>
  <si>
    <t>GB10</t>
  </si>
  <si>
    <t>Seat for Clarendale</t>
  </si>
  <si>
    <t>Goal posts for Rec Area</t>
  </si>
  <si>
    <t>GB11</t>
  </si>
  <si>
    <t>GB12</t>
  </si>
  <si>
    <t>Fold-down barrier</t>
  </si>
  <si>
    <t>GB13</t>
  </si>
  <si>
    <t>GB14</t>
  </si>
  <si>
    <t>printer (50% share with Cowlinge)</t>
  </si>
  <si>
    <t xml:space="preserve">purchase price </t>
  </si>
  <si>
    <t>GB15</t>
  </si>
  <si>
    <t>Seat for Glade (50% ownership)</t>
  </si>
  <si>
    <t>no inflationary increase this year</t>
  </si>
  <si>
    <t>Date</t>
  </si>
  <si>
    <t>GB16</t>
  </si>
  <si>
    <t>Steel football goals</t>
  </si>
  <si>
    <t>GB17</t>
  </si>
  <si>
    <t xml:space="preserve">2 bay junior swings </t>
  </si>
  <si>
    <t>GB18</t>
  </si>
  <si>
    <t>Multiactivity Unit Be-bop</t>
  </si>
  <si>
    <t>GB19</t>
  </si>
  <si>
    <t>Play train</t>
  </si>
  <si>
    <t>GB20</t>
  </si>
  <si>
    <t>GB21</t>
  </si>
  <si>
    <t>GB22</t>
  </si>
  <si>
    <t>GB23</t>
  </si>
  <si>
    <t>GB24</t>
  </si>
  <si>
    <t>GB25</t>
  </si>
  <si>
    <t>City Spinner</t>
  </si>
  <si>
    <t>GB26</t>
  </si>
  <si>
    <t>Safergrass surfacing</t>
  </si>
  <si>
    <t>seats x 2 for play area</t>
  </si>
  <si>
    <t>Basket/goal brazilia</t>
  </si>
  <si>
    <t>sign x 2 no vehicles on Rec Area</t>
  </si>
  <si>
    <t xml:space="preserve">sign x 1 for new play area </t>
  </si>
  <si>
    <t>New Village sign</t>
  </si>
  <si>
    <t>sign disposed of in 2009 due to rot</t>
  </si>
  <si>
    <t>Activity Trail</t>
  </si>
  <si>
    <t>GB27</t>
  </si>
  <si>
    <t xml:space="preserve">Projector </t>
  </si>
  <si>
    <t>GB28</t>
  </si>
  <si>
    <t>Laptop</t>
  </si>
  <si>
    <t>nil</t>
  </si>
  <si>
    <t>seat disposed of in 2010 due to rot</t>
  </si>
  <si>
    <t>GB29</t>
  </si>
  <si>
    <t>Grit bins x 2 + shovels x 2</t>
  </si>
  <si>
    <t>GB30</t>
  </si>
  <si>
    <t>Basketball hoop (lower for children)</t>
  </si>
  <si>
    <t>GB31</t>
  </si>
  <si>
    <t>Bar-B-Q + cover for village events</t>
  </si>
  <si>
    <t>GB32</t>
  </si>
  <si>
    <t xml:space="preserve">Queen's Diamond Jubilee seat </t>
  </si>
  <si>
    <t>GB33</t>
  </si>
  <si>
    <t xml:space="preserve">Flagpole </t>
  </si>
  <si>
    <t>GB34</t>
  </si>
  <si>
    <t>Seat on footpath</t>
  </si>
  <si>
    <t>GB35</t>
  </si>
  <si>
    <t>megaphone</t>
  </si>
  <si>
    <t>GB36</t>
  </si>
  <si>
    <t xml:space="preserve">Interpretation Panel </t>
  </si>
  <si>
    <t>deleted May 2012</t>
  </si>
  <si>
    <t>Play Equipment</t>
  </si>
  <si>
    <t>Dog bin</t>
  </si>
  <si>
    <t>GB37</t>
  </si>
  <si>
    <t>Union flag</t>
  </si>
  <si>
    <t>GB38</t>
  </si>
  <si>
    <t>Interpretation panel leaflet dispenser</t>
  </si>
  <si>
    <t>destroyed by car in Jan 2013</t>
  </si>
  <si>
    <t>GB39</t>
  </si>
  <si>
    <t>GB40</t>
  </si>
  <si>
    <t>Village archives cabinet + files</t>
  </si>
  <si>
    <t>Coronation seat - replacement</t>
  </si>
  <si>
    <t>GB41</t>
  </si>
  <si>
    <t>Village archive cabinet</t>
  </si>
  <si>
    <t>GB42</t>
  </si>
  <si>
    <t>Pop-up Gazebo</t>
  </si>
  <si>
    <t>GB52</t>
  </si>
  <si>
    <t>Willow Dome</t>
  </si>
  <si>
    <t>GB53</t>
  </si>
  <si>
    <t>FOC (provided by family)</t>
  </si>
  <si>
    <t>Memorial seat in Glade on R.Area</t>
  </si>
  <si>
    <t>Basis of current valuation for audit</t>
  </si>
  <si>
    <t>GB54</t>
  </si>
  <si>
    <t xml:space="preserve">Basket swing on Recreation Area </t>
  </si>
  <si>
    <t>GB55</t>
  </si>
  <si>
    <t>Dog waste bin</t>
  </si>
  <si>
    <t>V. A. S. Pole brackets  x 3</t>
  </si>
  <si>
    <t>Swing seat for parent and child</t>
  </si>
  <si>
    <t>Vehicular Activated Sign + data</t>
  </si>
  <si>
    <t xml:space="preserve">FOC from Suffolk County Council </t>
  </si>
  <si>
    <t>value</t>
  </si>
  <si>
    <t>audit</t>
  </si>
  <si>
    <t>insurance</t>
  </si>
  <si>
    <t>No.</t>
  </si>
  <si>
    <t>Radar gun for vehicle speeds</t>
  </si>
  <si>
    <t xml:space="preserve">Parish Council laptop </t>
  </si>
  <si>
    <t>Bushnell speedwatch radar gun</t>
  </si>
  <si>
    <t>Archiving picture binders/boxes</t>
  </si>
  <si>
    <t>Dog bag dispenser bin for R. Area</t>
  </si>
  <si>
    <t>GB43</t>
  </si>
  <si>
    <t>GB44</t>
  </si>
  <si>
    <t>GB45</t>
  </si>
  <si>
    <t>GB46</t>
  </si>
  <si>
    <t>GB47</t>
  </si>
  <si>
    <t>GB48</t>
  </si>
  <si>
    <t>GB49</t>
  </si>
  <si>
    <t>GB50</t>
  </si>
  <si>
    <t>GB51</t>
  </si>
  <si>
    <t>GB56</t>
  </si>
  <si>
    <t>Outdoor table tennis table</t>
  </si>
  <si>
    <t>GB57</t>
  </si>
  <si>
    <t>Archiving scanners/NA storage</t>
  </si>
  <si>
    <t>GB58</t>
  </si>
  <si>
    <t>Roadside speeding banner</t>
  </si>
  <si>
    <t>GB59</t>
  </si>
  <si>
    <t>GB60</t>
  </si>
  <si>
    <t>pedestrian footbridge for P/Path</t>
  </si>
  <si>
    <t>GB61</t>
  </si>
  <si>
    <t xml:space="preserve">outdoor gym equipment </t>
  </si>
  <si>
    <t>Rower</t>
  </si>
  <si>
    <t>Sky Stepper</t>
  </si>
  <si>
    <t>Arm &amp; Pedal bicycle</t>
  </si>
  <si>
    <t>Combi pull-down &amp; power push up</t>
  </si>
  <si>
    <t>Double slalom skier</t>
  </si>
  <si>
    <t>saver' grass matting</t>
  </si>
  <si>
    <t>GB62</t>
  </si>
  <si>
    <t>picnic table for Recreation Area</t>
  </si>
  <si>
    <t>GB63</t>
  </si>
  <si>
    <t>WW1 Bench</t>
  </si>
  <si>
    <t>War Memorial Plaque</t>
  </si>
  <si>
    <t>GB64</t>
  </si>
  <si>
    <t>GB65</t>
  </si>
  <si>
    <t>deleted May 2022 - not operational</t>
  </si>
  <si>
    <t>seat disposed of in 2022 due to rot</t>
  </si>
  <si>
    <t>2021</t>
  </si>
  <si>
    <t>Removed 2023</t>
  </si>
  <si>
    <t>GB66</t>
  </si>
  <si>
    <t>Noticeboard clarendale</t>
  </si>
  <si>
    <t>GB67</t>
  </si>
  <si>
    <t>Noticeboard Village hall</t>
  </si>
  <si>
    <t>Purchase price</t>
  </si>
  <si>
    <t>GB68</t>
  </si>
  <si>
    <t>Cradle seat play area</t>
  </si>
  <si>
    <t>Notes</t>
  </si>
  <si>
    <t>Lost</t>
  </si>
  <si>
    <t>Deleted from list</t>
  </si>
  <si>
    <t>Lost and replaced by permanent set - see GB16</t>
  </si>
  <si>
    <t>The seat dedicated to Stephen Ryder</t>
  </si>
  <si>
    <t>Destroyed in 14 years of mowing and strimming</t>
  </si>
  <si>
    <t>Obsolete</t>
  </si>
  <si>
    <t>Replaced by landowner</t>
  </si>
  <si>
    <t>Deleted from list (The seat in copse between Hall Rd and Water Lane)</t>
  </si>
  <si>
    <t>Megaphone</t>
  </si>
  <si>
    <t>PPE for Fireworks</t>
  </si>
  <si>
    <t>Defibrillator</t>
  </si>
  <si>
    <t>Paid £750 plus grant subsidy</t>
  </si>
  <si>
    <t>15x Hi Vis vests @£2, 5x hardhats @£8 + 5xgloves@£5</t>
  </si>
  <si>
    <t>Obsolete and unsalable</t>
  </si>
  <si>
    <t>Embodied in GB40</t>
  </si>
  <si>
    <t>Destroyed in 7 years of mowing and strimming</t>
  </si>
  <si>
    <t>Destroyed in 5 years of mowing and strimming</t>
  </si>
  <si>
    <t>GB70</t>
  </si>
  <si>
    <t>GB71</t>
  </si>
  <si>
    <t>GB69</t>
  </si>
  <si>
    <t>Replaced by GP69</t>
  </si>
  <si>
    <t>Grass mats for t/t table</t>
  </si>
  <si>
    <t>Removed 2023, Replaced by GP66</t>
  </si>
  <si>
    <t>Returned to Police - out of calibration</t>
  </si>
  <si>
    <t xml:space="preserve">Deleted from list </t>
  </si>
  <si>
    <t>Decayed seat rebuilt by the landowner at his expense</t>
  </si>
  <si>
    <t>Lent to adjacent Parish, not returned, delete from list</t>
  </si>
  <si>
    <t>Replacement not needed</t>
  </si>
  <si>
    <t>Asset Register as at March 2024</t>
  </si>
  <si>
    <t>Reviewed March 2024</t>
  </si>
  <si>
    <t>Replaced by GB 29</t>
  </si>
  <si>
    <t>Decayed and disposed of</t>
  </si>
  <si>
    <t xml:space="preserve">Picnic tables x 3 on Recreation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</si>
</sst>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quotePrefix="1" applyFont="1"/>
    <xf numFmtId="14" fontId="4" fillId="0" borderId="0" xfId="0" quotePrefix="1" applyNumberFormat="1" applyFont="1" applyAlignment="1">
      <alignment horizontal="center"/>
    </xf>
    <xf numFmtId="2" fontId="8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tabSelected="1" topLeftCell="A81" zoomScale="75" zoomScaleNormal="75" workbookViewId="0">
      <selection activeCell="B57" sqref="B57"/>
    </sheetView>
  </sheetViews>
  <sheetFormatPr defaultRowHeight="12.75" x14ac:dyDescent="0.2"/>
  <cols>
    <col min="1" max="1" width="9" style="7" customWidth="1"/>
    <col min="2" max="2" width="41.42578125" customWidth="1"/>
    <col min="3" max="3" width="16.140625" style="2" customWidth="1"/>
    <col min="4" max="4" width="12.140625" style="2" customWidth="1"/>
    <col min="5" max="5" width="60" customWidth="1"/>
    <col min="6" max="6" width="17" style="1" customWidth="1"/>
    <col min="7" max="7" width="13.140625" style="7" customWidth="1"/>
  </cols>
  <sheetData>
    <row r="1" spans="1:9" ht="20.25" x14ac:dyDescent="0.3">
      <c r="B1" s="10" t="s">
        <v>0</v>
      </c>
      <c r="F1" s="6"/>
    </row>
    <row r="2" spans="1:9" ht="9.6" customHeight="1" x14ac:dyDescent="0.2">
      <c r="F2" s="8"/>
    </row>
    <row r="3" spans="1:9" ht="18" x14ac:dyDescent="0.25">
      <c r="B3" s="16" t="s">
        <v>201</v>
      </c>
      <c r="E3" s="7" t="s">
        <v>202</v>
      </c>
    </row>
    <row r="4" spans="1:9" ht="26.45" customHeight="1" x14ac:dyDescent="0.25">
      <c r="F4" s="12" t="s">
        <v>120</v>
      </c>
      <c r="G4" s="12" t="s">
        <v>121</v>
      </c>
      <c r="I4" s="3" t="s">
        <v>172</v>
      </c>
    </row>
    <row r="5" spans="1:9" s="3" customFormat="1" ht="18" x14ac:dyDescent="0.25">
      <c r="A5" s="3" t="s">
        <v>1</v>
      </c>
      <c r="C5" s="11" t="s">
        <v>42</v>
      </c>
      <c r="D5" s="11" t="s">
        <v>3</v>
      </c>
      <c r="F5" s="12" t="s">
        <v>119</v>
      </c>
      <c r="G5" s="12" t="s">
        <v>119</v>
      </c>
    </row>
    <row r="6" spans="1:9" s="3" customFormat="1" ht="18.75" x14ac:dyDescent="0.3">
      <c r="A6" s="3" t="s">
        <v>122</v>
      </c>
      <c r="B6" s="11" t="s">
        <v>1</v>
      </c>
      <c r="C6" s="11" t="s">
        <v>2</v>
      </c>
      <c r="D6" s="11" t="s">
        <v>8</v>
      </c>
      <c r="E6" s="3" t="s">
        <v>110</v>
      </c>
      <c r="F6" s="12" t="s">
        <v>4</v>
      </c>
      <c r="G6" s="13" t="s">
        <v>4</v>
      </c>
    </row>
    <row r="7" spans="1:9" s="3" customFormat="1" ht="6" customHeight="1" x14ac:dyDescent="0.25">
      <c r="C7" s="11"/>
      <c r="D7" s="11"/>
      <c r="F7" s="11"/>
    </row>
    <row r="8" spans="1:9" s="3" customFormat="1" ht="30" customHeight="1" x14ac:dyDescent="0.25">
      <c r="A8" s="3" t="s">
        <v>10</v>
      </c>
      <c r="B8" s="3" t="s">
        <v>5</v>
      </c>
      <c r="C8" s="11">
        <v>1953</v>
      </c>
      <c r="D8" s="23" t="s">
        <v>6</v>
      </c>
      <c r="E8" s="3" t="s">
        <v>96</v>
      </c>
      <c r="F8" s="12"/>
    </row>
    <row r="9" spans="1:9" s="3" customFormat="1" ht="30" customHeight="1" x14ac:dyDescent="0.25">
      <c r="A9" s="3" t="s">
        <v>11</v>
      </c>
      <c r="B9" s="3" t="s">
        <v>7</v>
      </c>
      <c r="C9" s="11">
        <v>1983</v>
      </c>
      <c r="D9" s="23">
        <v>375</v>
      </c>
      <c r="E9" s="3" t="s">
        <v>65</v>
      </c>
      <c r="F9" s="12"/>
    </row>
    <row r="10" spans="1:9" s="3" customFormat="1" ht="30" customHeight="1" x14ac:dyDescent="0.25">
      <c r="A10" s="3" t="s">
        <v>12</v>
      </c>
      <c r="B10" s="3" t="s">
        <v>24</v>
      </c>
      <c r="C10" s="11">
        <v>2001</v>
      </c>
      <c r="D10" s="23">
        <v>1041</v>
      </c>
      <c r="E10" s="3" t="s">
        <v>164</v>
      </c>
      <c r="F10" s="12"/>
    </row>
    <row r="11" spans="1:9" s="3" customFormat="1" ht="30" customHeight="1" x14ac:dyDescent="0.25">
      <c r="A11" s="3" t="s">
        <v>13</v>
      </c>
      <c r="B11" s="3" t="s">
        <v>25</v>
      </c>
      <c r="C11" s="11">
        <v>2001</v>
      </c>
      <c r="D11" s="23">
        <v>20</v>
      </c>
      <c r="E11" s="14" t="s">
        <v>173</v>
      </c>
      <c r="F11" s="12"/>
    </row>
    <row r="12" spans="1:9" s="3" customFormat="1" ht="30" customHeight="1" x14ac:dyDescent="0.25">
      <c r="A12" s="3" t="s">
        <v>15</v>
      </c>
      <c r="B12" s="3" t="s">
        <v>16</v>
      </c>
      <c r="C12" s="11">
        <v>2002</v>
      </c>
      <c r="D12" s="23">
        <v>512</v>
      </c>
      <c r="E12" s="3" t="s">
        <v>198</v>
      </c>
      <c r="F12" s="12"/>
      <c r="I12" s="3" t="s">
        <v>197</v>
      </c>
    </row>
    <row r="13" spans="1:9" s="3" customFormat="1" ht="30" customHeight="1" x14ac:dyDescent="0.25">
      <c r="A13" s="3" t="s">
        <v>17</v>
      </c>
      <c r="B13" s="3" t="s">
        <v>26</v>
      </c>
      <c r="C13" s="11">
        <v>2004</v>
      </c>
      <c r="D13" s="23">
        <v>65</v>
      </c>
      <c r="E13" s="3" t="s">
        <v>14</v>
      </c>
      <c r="F13" s="12">
        <v>200</v>
      </c>
      <c r="G13" s="3">
        <v>300</v>
      </c>
    </row>
    <row r="14" spans="1:9" s="3" customFormat="1" ht="30" customHeight="1" x14ac:dyDescent="0.25">
      <c r="A14" s="3" t="s">
        <v>18</v>
      </c>
      <c r="B14" s="3" t="s">
        <v>27</v>
      </c>
      <c r="C14" s="11">
        <v>2004</v>
      </c>
      <c r="D14" s="23">
        <v>34</v>
      </c>
      <c r="E14" s="14" t="s">
        <v>72</v>
      </c>
      <c r="F14" s="12"/>
    </row>
    <row r="15" spans="1:9" s="3" customFormat="1" ht="30" customHeight="1" x14ac:dyDescent="0.25">
      <c r="A15" s="3" t="s">
        <v>19</v>
      </c>
      <c r="B15" s="3" t="s">
        <v>28</v>
      </c>
      <c r="C15" s="11">
        <v>2005</v>
      </c>
      <c r="D15" s="23">
        <v>575</v>
      </c>
      <c r="E15" s="3" t="s">
        <v>195</v>
      </c>
      <c r="F15" s="12"/>
    </row>
    <row r="16" spans="1:9" s="3" customFormat="1" ht="30" customHeight="1" x14ac:dyDescent="0.25">
      <c r="A16" s="3" t="s">
        <v>20</v>
      </c>
      <c r="B16" s="3" t="s">
        <v>21</v>
      </c>
      <c r="C16" s="11">
        <v>2005</v>
      </c>
      <c r="D16" s="23">
        <v>152</v>
      </c>
      <c r="E16" s="3" t="s">
        <v>203</v>
      </c>
      <c r="F16" s="12"/>
    </row>
    <row r="17" spans="1:9" s="3" customFormat="1" ht="30" customHeight="1" x14ac:dyDescent="0.25">
      <c r="A17" s="3" t="s">
        <v>29</v>
      </c>
      <c r="B17" s="3" t="s">
        <v>30</v>
      </c>
      <c r="C17" s="11">
        <v>2005</v>
      </c>
      <c r="D17" s="23">
        <v>243</v>
      </c>
      <c r="E17" s="3" t="s">
        <v>41</v>
      </c>
      <c r="F17" s="12">
        <v>256</v>
      </c>
      <c r="G17" s="3">
        <v>270</v>
      </c>
    </row>
    <row r="18" spans="1:9" s="3" customFormat="1" ht="30" customHeight="1" x14ac:dyDescent="0.25">
      <c r="A18" s="3" t="s">
        <v>32</v>
      </c>
      <c r="B18" s="3" t="s">
        <v>31</v>
      </c>
      <c r="C18" s="11">
        <v>2006</v>
      </c>
      <c r="D18" s="23">
        <v>230</v>
      </c>
      <c r="E18" s="3" t="s">
        <v>175</v>
      </c>
      <c r="F18" s="12"/>
      <c r="G18" s="12"/>
    </row>
    <row r="19" spans="1:9" s="3" customFormat="1" ht="30" customHeight="1" x14ac:dyDescent="0.25">
      <c r="A19" s="3" t="s">
        <v>33</v>
      </c>
      <c r="B19" s="3" t="s">
        <v>34</v>
      </c>
      <c r="C19" s="11">
        <v>2007</v>
      </c>
      <c r="D19" s="23">
        <v>85</v>
      </c>
      <c r="E19" s="3" t="s">
        <v>22</v>
      </c>
      <c r="F19" s="12">
        <v>85</v>
      </c>
      <c r="G19" s="3">
        <v>100</v>
      </c>
    </row>
    <row r="20" spans="1:9" s="3" customFormat="1" ht="30" customHeight="1" x14ac:dyDescent="0.25">
      <c r="A20" s="3" t="s">
        <v>35</v>
      </c>
      <c r="B20" s="3" t="s">
        <v>62</v>
      </c>
      <c r="C20" s="11">
        <v>2007</v>
      </c>
      <c r="D20" s="23">
        <v>209</v>
      </c>
      <c r="E20" s="3" t="s">
        <v>38</v>
      </c>
      <c r="F20" s="12">
        <v>209</v>
      </c>
      <c r="G20" s="3">
        <v>220</v>
      </c>
    </row>
    <row r="21" spans="1:9" s="3" customFormat="1" ht="30" customHeight="1" x14ac:dyDescent="0.25">
      <c r="A21" s="3" t="s">
        <v>36</v>
      </c>
      <c r="B21" s="3" t="s">
        <v>37</v>
      </c>
      <c r="C21" s="11">
        <v>2008</v>
      </c>
      <c r="D21" s="23"/>
      <c r="E21" s="14" t="s">
        <v>89</v>
      </c>
      <c r="F21" s="12"/>
    </row>
    <row r="22" spans="1:9" s="3" customFormat="1" ht="30" customHeight="1" x14ac:dyDescent="0.25">
      <c r="A22" s="3" t="s">
        <v>39</v>
      </c>
      <c r="B22" s="3" t="s">
        <v>40</v>
      </c>
      <c r="C22" s="11">
        <v>2008</v>
      </c>
      <c r="D22" s="23">
        <v>263</v>
      </c>
      <c r="E22" s="3" t="s">
        <v>22</v>
      </c>
      <c r="F22" s="21">
        <v>263</v>
      </c>
      <c r="G22" s="22">
        <v>526</v>
      </c>
      <c r="I22" s="3" t="s">
        <v>176</v>
      </c>
    </row>
    <row r="23" spans="1:9" s="3" customFormat="1" ht="30" customHeight="1" x14ac:dyDescent="0.25">
      <c r="A23" s="3" t="s">
        <v>43</v>
      </c>
      <c r="B23" s="3" t="s">
        <v>44</v>
      </c>
      <c r="C23" s="11">
        <v>2009</v>
      </c>
      <c r="D23" s="23">
        <v>692</v>
      </c>
      <c r="E23" s="3" t="s">
        <v>22</v>
      </c>
      <c r="F23" s="21">
        <v>692</v>
      </c>
      <c r="G23" s="22">
        <v>750</v>
      </c>
    </row>
    <row r="24" spans="1:9" s="3" customFormat="1" ht="30" customHeight="1" x14ac:dyDescent="0.25">
      <c r="B24" s="3" t="s">
        <v>90</v>
      </c>
      <c r="C24" s="11"/>
      <c r="D24" s="23"/>
      <c r="F24" s="21"/>
      <c r="G24" s="22"/>
    </row>
    <row r="25" spans="1:9" s="3" customFormat="1" ht="30" customHeight="1" x14ac:dyDescent="0.25">
      <c r="A25" s="3" t="s">
        <v>45</v>
      </c>
      <c r="B25" s="12" t="s">
        <v>46</v>
      </c>
      <c r="C25" s="11">
        <v>2009</v>
      </c>
      <c r="D25" s="23">
        <v>1968</v>
      </c>
      <c r="E25" s="3" t="s">
        <v>22</v>
      </c>
      <c r="F25" s="21">
        <v>1968</v>
      </c>
      <c r="G25" s="22">
        <v>2100</v>
      </c>
    </row>
    <row r="26" spans="1:9" s="3" customFormat="1" ht="30" customHeight="1" x14ac:dyDescent="0.25">
      <c r="A26" s="3" t="s">
        <v>47</v>
      </c>
      <c r="B26" s="12" t="s">
        <v>48</v>
      </c>
      <c r="C26" s="11">
        <v>2009</v>
      </c>
      <c r="D26" s="23">
        <v>5407</v>
      </c>
      <c r="E26" s="3" t="s">
        <v>22</v>
      </c>
      <c r="F26" s="21">
        <v>5407</v>
      </c>
      <c r="G26" s="22">
        <v>6000</v>
      </c>
    </row>
    <row r="27" spans="1:9" s="3" customFormat="1" ht="30" customHeight="1" x14ac:dyDescent="0.25">
      <c r="A27" s="3" t="s">
        <v>49</v>
      </c>
      <c r="B27" s="12" t="s">
        <v>50</v>
      </c>
      <c r="C27" s="11">
        <v>2009</v>
      </c>
      <c r="D27" s="23">
        <v>1410</v>
      </c>
      <c r="E27" s="3" t="s">
        <v>22</v>
      </c>
      <c r="F27" s="21">
        <v>1410</v>
      </c>
      <c r="G27" s="22">
        <v>1550</v>
      </c>
    </row>
    <row r="28" spans="1:9" s="3" customFormat="1" ht="30" customHeight="1" x14ac:dyDescent="0.25">
      <c r="A28" s="3" t="s">
        <v>51</v>
      </c>
      <c r="B28" s="12" t="s">
        <v>66</v>
      </c>
      <c r="C28" s="11">
        <v>2009</v>
      </c>
      <c r="D28" s="23">
        <v>2286</v>
      </c>
      <c r="E28" s="3" t="s">
        <v>22</v>
      </c>
      <c r="F28" s="21">
        <v>2286</v>
      </c>
      <c r="G28" s="22">
        <v>2500</v>
      </c>
    </row>
    <row r="29" spans="1:9" s="3" customFormat="1" ht="30" customHeight="1" x14ac:dyDescent="0.25">
      <c r="A29" s="3" t="s">
        <v>52</v>
      </c>
      <c r="B29" s="12" t="s">
        <v>61</v>
      </c>
      <c r="C29" s="11">
        <v>2009</v>
      </c>
      <c r="D29" s="23">
        <v>2727</v>
      </c>
      <c r="E29" s="3" t="s">
        <v>22</v>
      </c>
      <c r="F29" s="21">
        <v>2727</v>
      </c>
      <c r="G29" s="22">
        <v>3000</v>
      </c>
    </row>
    <row r="30" spans="1:9" s="3" customFormat="1" ht="30" customHeight="1" x14ac:dyDescent="0.25">
      <c r="A30" s="3" t="s">
        <v>53</v>
      </c>
      <c r="B30" s="12" t="s">
        <v>57</v>
      </c>
      <c r="C30" s="11">
        <v>2009</v>
      </c>
      <c r="D30" s="23">
        <v>884</v>
      </c>
      <c r="E30" s="3" t="s">
        <v>22</v>
      </c>
      <c r="F30" s="21">
        <v>884</v>
      </c>
      <c r="G30" s="22">
        <v>1000</v>
      </c>
    </row>
    <row r="31" spans="1:9" s="3" customFormat="1" ht="30" customHeight="1" x14ac:dyDescent="0.25">
      <c r="A31" s="3" t="s">
        <v>54</v>
      </c>
      <c r="B31" s="12" t="s">
        <v>59</v>
      </c>
      <c r="C31" s="11">
        <v>2009</v>
      </c>
      <c r="D31" s="23">
        <v>3812</v>
      </c>
      <c r="E31" s="3" t="s">
        <v>177</v>
      </c>
      <c r="F31" s="21"/>
      <c r="G31" s="22"/>
      <c r="I31" s="3" t="s">
        <v>174</v>
      </c>
    </row>
    <row r="32" spans="1:9" s="3" customFormat="1" ht="30" customHeight="1" x14ac:dyDescent="0.25">
      <c r="A32" s="3" t="s">
        <v>55</v>
      </c>
      <c r="B32" s="3" t="s">
        <v>60</v>
      </c>
      <c r="C32" s="11">
        <v>2009</v>
      </c>
      <c r="D32" s="23">
        <v>704</v>
      </c>
      <c r="E32" s="3" t="s">
        <v>22</v>
      </c>
      <c r="F32" s="21">
        <v>704</v>
      </c>
      <c r="G32" s="22">
        <v>750</v>
      </c>
    </row>
    <row r="33" spans="1:9" s="3" customFormat="1" ht="30" customHeight="1" x14ac:dyDescent="0.25">
      <c r="A33" s="3" t="s">
        <v>56</v>
      </c>
      <c r="B33" s="3" t="s">
        <v>63</v>
      </c>
      <c r="C33" s="11">
        <v>2009</v>
      </c>
      <c r="D33" s="23">
        <v>145</v>
      </c>
      <c r="E33" s="3" t="s">
        <v>22</v>
      </c>
      <c r="F33" s="21">
        <v>145</v>
      </c>
      <c r="G33" s="22">
        <v>150</v>
      </c>
    </row>
    <row r="34" spans="1:9" s="3" customFormat="1" ht="30" customHeight="1" x14ac:dyDescent="0.25">
      <c r="A34" s="3" t="s">
        <v>58</v>
      </c>
      <c r="B34" s="3" t="s">
        <v>64</v>
      </c>
      <c r="C34" s="11">
        <v>2009</v>
      </c>
      <c r="D34" s="23">
        <v>1350</v>
      </c>
      <c r="E34" s="3" t="s">
        <v>9</v>
      </c>
      <c r="F34" s="21">
        <v>1</v>
      </c>
      <c r="G34" s="22">
        <v>1500</v>
      </c>
    </row>
    <row r="35" spans="1:9" s="3" customFormat="1" ht="30" customHeight="1" x14ac:dyDescent="0.25">
      <c r="A35" s="3" t="s">
        <v>67</v>
      </c>
      <c r="B35" s="3" t="s">
        <v>68</v>
      </c>
      <c r="C35" s="11">
        <v>2010</v>
      </c>
      <c r="D35" s="23"/>
      <c r="E35" s="3" t="s">
        <v>161</v>
      </c>
      <c r="F35" s="21"/>
      <c r="G35" s="22"/>
    </row>
    <row r="36" spans="1:9" s="3" customFormat="1" ht="30" customHeight="1" x14ac:dyDescent="0.25">
      <c r="A36" s="3" t="s">
        <v>69</v>
      </c>
      <c r="B36" s="3" t="s">
        <v>70</v>
      </c>
      <c r="C36" s="11">
        <v>2010</v>
      </c>
      <c r="D36" s="23" t="s">
        <v>71</v>
      </c>
      <c r="E36" s="3" t="s">
        <v>178</v>
      </c>
      <c r="F36" s="21"/>
      <c r="G36" s="22"/>
      <c r="I36" s="3" t="s">
        <v>174</v>
      </c>
    </row>
    <row r="37" spans="1:9" s="3" customFormat="1" ht="30" customHeight="1" x14ac:dyDescent="0.25">
      <c r="A37" s="3" t="s">
        <v>73</v>
      </c>
      <c r="B37" s="3" t="s">
        <v>74</v>
      </c>
      <c r="C37" s="11">
        <v>2011</v>
      </c>
      <c r="D37" s="23">
        <v>255</v>
      </c>
      <c r="E37" s="3" t="s">
        <v>22</v>
      </c>
      <c r="F37" s="21">
        <v>255</v>
      </c>
      <c r="G37" s="22">
        <v>270</v>
      </c>
    </row>
    <row r="38" spans="1:9" s="3" customFormat="1" ht="30" customHeight="1" x14ac:dyDescent="0.25">
      <c r="A38" s="3" t="s">
        <v>75</v>
      </c>
      <c r="B38" s="3" t="s">
        <v>76</v>
      </c>
      <c r="C38" s="11">
        <v>2011</v>
      </c>
      <c r="D38" s="23">
        <v>166</v>
      </c>
      <c r="E38" s="3" t="s">
        <v>22</v>
      </c>
      <c r="F38" s="21">
        <v>166</v>
      </c>
      <c r="G38" s="22">
        <v>180</v>
      </c>
    </row>
    <row r="39" spans="1:9" s="3" customFormat="1" ht="30" customHeight="1" x14ac:dyDescent="0.25">
      <c r="A39" s="3" t="s">
        <v>77</v>
      </c>
      <c r="B39" s="3" t="s">
        <v>78</v>
      </c>
      <c r="C39" s="11">
        <v>2011</v>
      </c>
      <c r="D39" s="23">
        <v>484</v>
      </c>
      <c r="E39" s="3" t="s">
        <v>22</v>
      </c>
      <c r="F39" s="21">
        <v>484</v>
      </c>
      <c r="G39" s="22">
        <v>550</v>
      </c>
    </row>
    <row r="40" spans="1:9" s="3" customFormat="1" ht="30" customHeight="1" x14ac:dyDescent="0.25">
      <c r="A40" s="3" t="s">
        <v>79</v>
      </c>
      <c r="B40" s="3" t="s">
        <v>80</v>
      </c>
      <c r="C40" s="11">
        <v>2012</v>
      </c>
      <c r="D40" s="23"/>
      <c r="E40" s="3" t="s">
        <v>162</v>
      </c>
      <c r="F40" s="21"/>
      <c r="G40" s="22"/>
    </row>
    <row r="41" spans="1:9" s="3" customFormat="1" ht="30" customHeight="1" x14ac:dyDescent="0.25">
      <c r="A41" s="3" t="s">
        <v>81</v>
      </c>
      <c r="B41" s="14" t="s">
        <v>82</v>
      </c>
      <c r="C41" s="15">
        <v>2012</v>
      </c>
      <c r="D41" s="23">
        <v>307</v>
      </c>
      <c r="E41" s="3" t="s">
        <v>22</v>
      </c>
      <c r="F41" s="21">
        <v>307</v>
      </c>
      <c r="G41" s="22">
        <v>330</v>
      </c>
    </row>
    <row r="42" spans="1:9" s="3" customFormat="1" ht="30" customHeight="1" x14ac:dyDescent="0.25">
      <c r="A42" s="3" t="s">
        <v>83</v>
      </c>
      <c r="B42" s="3" t="s">
        <v>84</v>
      </c>
      <c r="C42" s="11">
        <v>2012</v>
      </c>
      <c r="D42" s="23">
        <v>25</v>
      </c>
      <c r="E42" s="3" t="s">
        <v>179</v>
      </c>
      <c r="F42" s="21"/>
      <c r="G42" s="22"/>
      <c r="I42" s="3" t="s">
        <v>180</v>
      </c>
    </row>
    <row r="43" spans="1:9" s="3" customFormat="1" ht="30" customHeight="1" x14ac:dyDescent="0.25">
      <c r="A43" s="3" t="s">
        <v>85</v>
      </c>
      <c r="B43" s="3" t="s">
        <v>86</v>
      </c>
      <c r="C43" s="11">
        <v>2012</v>
      </c>
      <c r="D43" s="23">
        <v>30</v>
      </c>
      <c r="E43" s="3" t="s">
        <v>193</v>
      </c>
      <c r="F43" s="21"/>
      <c r="G43" s="22"/>
      <c r="I43" s="3" t="s">
        <v>174</v>
      </c>
    </row>
    <row r="44" spans="1:9" s="3" customFormat="1" ht="30" customHeight="1" x14ac:dyDescent="0.25">
      <c r="A44" s="3" t="s">
        <v>87</v>
      </c>
      <c r="B44" s="3" t="s">
        <v>88</v>
      </c>
      <c r="C44" s="11">
        <v>2012</v>
      </c>
      <c r="D44" s="23">
        <v>965</v>
      </c>
      <c r="E44" s="3" t="s">
        <v>22</v>
      </c>
      <c r="F44" s="21">
        <v>965</v>
      </c>
      <c r="G44" s="22">
        <v>1050</v>
      </c>
    </row>
    <row r="45" spans="1:9" s="3" customFormat="1" ht="30" customHeight="1" x14ac:dyDescent="0.25">
      <c r="A45" s="3" t="s">
        <v>87</v>
      </c>
      <c r="B45" s="3" t="s">
        <v>91</v>
      </c>
      <c r="C45" s="11">
        <v>2012</v>
      </c>
      <c r="D45" s="23">
        <v>90</v>
      </c>
      <c r="E45" s="3" t="s">
        <v>22</v>
      </c>
      <c r="F45" s="21">
        <v>90</v>
      </c>
      <c r="G45" s="22">
        <v>95</v>
      </c>
    </row>
    <row r="46" spans="1:9" s="3" customFormat="1" ht="30" customHeight="1" x14ac:dyDescent="0.25">
      <c r="A46" s="3" t="s">
        <v>92</v>
      </c>
      <c r="B46" s="3" t="s">
        <v>93</v>
      </c>
      <c r="C46" s="11">
        <v>2012</v>
      </c>
      <c r="D46" s="23">
        <v>67</v>
      </c>
      <c r="E46" s="3" t="s">
        <v>22</v>
      </c>
      <c r="F46" s="21">
        <v>67</v>
      </c>
      <c r="G46" s="22">
        <v>70</v>
      </c>
    </row>
    <row r="47" spans="1:9" s="3" customFormat="1" ht="30" customHeight="1" x14ac:dyDescent="0.25">
      <c r="A47" s="3" t="s">
        <v>94</v>
      </c>
      <c r="B47" s="3" t="s">
        <v>95</v>
      </c>
      <c r="C47" s="11">
        <v>2013</v>
      </c>
      <c r="D47" s="23">
        <v>95</v>
      </c>
      <c r="E47" s="3" t="s">
        <v>22</v>
      </c>
      <c r="F47" s="21">
        <v>95</v>
      </c>
      <c r="G47" s="22">
        <v>100</v>
      </c>
    </row>
    <row r="48" spans="1:9" s="3" customFormat="1" ht="30" customHeight="1" x14ac:dyDescent="0.25">
      <c r="A48" s="3" t="s">
        <v>97</v>
      </c>
      <c r="B48" s="3" t="s">
        <v>100</v>
      </c>
      <c r="C48" s="11">
        <v>2013</v>
      </c>
      <c r="D48" s="23">
        <v>369</v>
      </c>
      <c r="E48" s="3" t="s">
        <v>204</v>
      </c>
      <c r="F48" s="21"/>
      <c r="G48" s="22"/>
    </row>
    <row r="49" spans="1:9" s="3" customFormat="1" ht="30" customHeight="1" x14ac:dyDescent="0.25">
      <c r="A49" s="3" t="s">
        <v>98</v>
      </c>
      <c r="B49" s="3" t="s">
        <v>99</v>
      </c>
      <c r="C49" s="11">
        <v>2014</v>
      </c>
      <c r="D49" s="23">
        <v>194</v>
      </c>
      <c r="E49" s="3" t="s">
        <v>22</v>
      </c>
      <c r="F49" s="21">
        <v>194</v>
      </c>
      <c r="G49" s="22">
        <v>194</v>
      </c>
    </row>
    <row r="50" spans="1:9" s="3" customFormat="1" ht="30" customHeight="1" x14ac:dyDescent="0.25">
      <c r="A50" s="3" t="s">
        <v>101</v>
      </c>
      <c r="B50" s="3" t="s">
        <v>102</v>
      </c>
      <c r="C50" s="11">
        <v>2014</v>
      </c>
      <c r="D50" s="23">
        <v>134</v>
      </c>
      <c r="E50" s="3" t="s">
        <v>22</v>
      </c>
      <c r="F50" s="21">
        <v>134</v>
      </c>
      <c r="G50" s="22">
        <v>134</v>
      </c>
    </row>
    <row r="51" spans="1:9" s="3" customFormat="1" ht="30" customHeight="1" x14ac:dyDescent="0.25">
      <c r="A51" s="3" t="s">
        <v>103</v>
      </c>
      <c r="B51" s="3" t="s">
        <v>104</v>
      </c>
      <c r="C51" s="11">
        <v>2014</v>
      </c>
      <c r="D51" s="23">
        <v>338</v>
      </c>
      <c r="E51" s="3" t="s">
        <v>22</v>
      </c>
      <c r="F51" s="21">
        <v>338</v>
      </c>
      <c r="G51" s="22">
        <v>338</v>
      </c>
    </row>
    <row r="52" spans="1:9" s="3" customFormat="1" ht="30" customHeight="1" x14ac:dyDescent="0.25">
      <c r="A52" s="3" t="s">
        <v>128</v>
      </c>
      <c r="B52" s="3" t="s">
        <v>106</v>
      </c>
      <c r="C52" s="11">
        <v>2015</v>
      </c>
      <c r="D52" s="23">
        <v>77</v>
      </c>
      <c r="E52" s="3" t="s">
        <v>22</v>
      </c>
      <c r="F52" s="21">
        <v>77</v>
      </c>
      <c r="G52" s="22">
        <v>77</v>
      </c>
    </row>
    <row r="53" spans="1:9" s="3" customFormat="1" ht="30" customHeight="1" x14ac:dyDescent="0.25">
      <c r="A53" s="3" t="s">
        <v>129</v>
      </c>
      <c r="B53" s="3" t="s">
        <v>109</v>
      </c>
      <c r="C53" s="11">
        <v>2015</v>
      </c>
      <c r="D53" s="23" t="s">
        <v>71</v>
      </c>
      <c r="E53" s="3" t="s">
        <v>108</v>
      </c>
      <c r="F53" s="21">
        <v>0</v>
      </c>
      <c r="G53" s="22">
        <v>400</v>
      </c>
    </row>
    <row r="54" spans="1:9" s="3" customFormat="1" ht="30" customHeight="1" x14ac:dyDescent="0.25">
      <c r="A54" s="3" t="s">
        <v>130</v>
      </c>
      <c r="B54" s="3" t="s">
        <v>117</v>
      </c>
      <c r="C54" s="11">
        <v>2015</v>
      </c>
      <c r="D54" s="23" t="s">
        <v>71</v>
      </c>
      <c r="E54" s="3" t="s">
        <v>118</v>
      </c>
      <c r="F54" s="21">
        <v>0</v>
      </c>
      <c r="G54" s="22">
        <v>3000</v>
      </c>
    </row>
    <row r="55" spans="1:9" s="3" customFormat="1" ht="30" customHeight="1" x14ac:dyDescent="0.25">
      <c r="A55" s="3" t="s">
        <v>131</v>
      </c>
      <c r="B55" s="3" t="s">
        <v>112</v>
      </c>
      <c r="C55" s="11">
        <v>2016</v>
      </c>
      <c r="D55" s="23">
        <v>3386</v>
      </c>
      <c r="E55" s="3" t="s">
        <v>22</v>
      </c>
      <c r="F55" s="21">
        <v>3386</v>
      </c>
      <c r="G55" s="22">
        <v>3386</v>
      </c>
    </row>
    <row r="56" spans="1:9" s="3" customFormat="1" ht="30" customHeight="1" x14ac:dyDescent="0.25">
      <c r="A56" s="3" t="s">
        <v>132</v>
      </c>
      <c r="B56" s="3" t="s">
        <v>205</v>
      </c>
      <c r="C56" s="11">
        <v>2016</v>
      </c>
      <c r="D56" s="23">
        <v>380</v>
      </c>
      <c r="E56" s="3" t="s">
        <v>22</v>
      </c>
      <c r="F56" s="21">
        <v>380</v>
      </c>
      <c r="G56" s="22">
        <v>380</v>
      </c>
    </row>
    <row r="57" spans="1:9" s="3" customFormat="1" ht="30" customHeight="1" x14ac:dyDescent="0.25">
      <c r="A57" s="3" t="s">
        <v>133</v>
      </c>
      <c r="B57" s="3" t="s">
        <v>114</v>
      </c>
      <c r="C57" s="11">
        <v>2016</v>
      </c>
      <c r="D57" s="23">
        <v>90</v>
      </c>
      <c r="E57" s="3" t="s">
        <v>22</v>
      </c>
      <c r="F57" s="21">
        <v>90</v>
      </c>
      <c r="G57" s="22">
        <v>90</v>
      </c>
    </row>
    <row r="58" spans="1:9" s="3" customFormat="1" ht="30" customHeight="1" x14ac:dyDescent="0.25">
      <c r="A58" s="3" t="s">
        <v>134</v>
      </c>
      <c r="B58" s="3" t="s">
        <v>115</v>
      </c>
      <c r="C58" s="11">
        <v>2016</v>
      </c>
      <c r="D58" s="23">
        <v>150</v>
      </c>
      <c r="E58" s="3" t="s">
        <v>22</v>
      </c>
      <c r="F58" s="21">
        <v>150</v>
      </c>
      <c r="G58" s="22">
        <v>150</v>
      </c>
    </row>
    <row r="59" spans="1:9" s="3" customFormat="1" ht="30" customHeight="1" x14ac:dyDescent="0.25">
      <c r="A59" s="3" t="s">
        <v>135</v>
      </c>
      <c r="B59" s="3" t="s">
        <v>123</v>
      </c>
      <c r="C59" s="11">
        <v>2016</v>
      </c>
      <c r="D59" s="23">
        <v>100</v>
      </c>
      <c r="E59" s="3" t="s">
        <v>196</v>
      </c>
      <c r="F59" s="21"/>
      <c r="G59" s="22"/>
    </row>
    <row r="60" spans="1:9" s="3" customFormat="1" ht="30" customHeight="1" x14ac:dyDescent="0.25">
      <c r="A60" s="3" t="s">
        <v>136</v>
      </c>
      <c r="B60" s="3" t="s">
        <v>116</v>
      </c>
      <c r="C60" s="11">
        <v>2016</v>
      </c>
      <c r="D60" s="23">
        <v>341</v>
      </c>
      <c r="E60" s="3" t="s">
        <v>22</v>
      </c>
      <c r="F60" s="21">
        <v>341</v>
      </c>
      <c r="G60" s="22">
        <v>341</v>
      </c>
    </row>
    <row r="61" spans="1:9" s="3" customFormat="1" ht="30" customHeight="1" x14ac:dyDescent="0.25">
      <c r="A61" s="3" t="s">
        <v>105</v>
      </c>
      <c r="B61" s="3" t="s">
        <v>127</v>
      </c>
      <c r="C61" s="11">
        <v>2016</v>
      </c>
      <c r="D61" s="23">
        <v>144</v>
      </c>
      <c r="E61" s="3" t="s">
        <v>22</v>
      </c>
      <c r="F61" s="21">
        <v>144</v>
      </c>
      <c r="G61" s="22">
        <v>144</v>
      </c>
    </row>
    <row r="62" spans="1:9" s="3" customFormat="1" ht="30" customHeight="1" x14ac:dyDescent="0.25">
      <c r="A62" s="3" t="s">
        <v>107</v>
      </c>
      <c r="B62" s="3" t="s">
        <v>124</v>
      </c>
      <c r="C62" s="11">
        <v>2016</v>
      </c>
      <c r="D62" s="23">
        <v>427</v>
      </c>
      <c r="E62" s="3" t="s">
        <v>186</v>
      </c>
      <c r="F62" s="21"/>
      <c r="G62" s="22"/>
      <c r="I62" s="3" t="s">
        <v>174</v>
      </c>
    </row>
    <row r="63" spans="1:9" s="3" customFormat="1" ht="30" customHeight="1" x14ac:dyDescent="0.25">
      <c r="A63" s="3" t="s">
        <v>111</v>
      </c>
      <c r="B63" s="3" t="s">
        <v>125</v>
      </c>
      <c r="C63" s="11">
        <v>2017</v>
      </c>
      <c r="D63" s="23">
        <v>90</v>
      </c>
      <c r="E63" s="3" t="s">
        <v>196</v>
      </c>
      <c r="F63" s="21"/>
      <c r="G63" s="22"/>
    </row>
    <row r="64" spans="1:9" s="3" customFormat="1" ht="30" customHeight="1" x14ac:dyDescent="0.25">
      <c r="A64" s="3" t="s">
        <v>113</v>
      </c>
      <c r="B64" s="3" t="s">
        <v>126</v>
      </c>
      <c r="C64" s="11">
        <v>2017</v>
      </c>
      <c r="D64" s="23">
        <v>93</v>
      </c>
      <c r="E64" s="3" t="s">
        <v>187</v>
      </c>
      <c r="F64" s="21"/>
      <c r="G64" s="22"/>
      <c r="I64" s="3" t="s">
        <v>174</v>
      </c>
    </row>
    <row r="65" spans="1:9" s="3" customFormat="1" ht="30" customHeight="1" x14ac:dyDescent="0.25">
      <c r="A65" s="3" t="s">
        <v>137</v>
      </c>
      <c r="B65" s="3" t="s">
        <v>138</v>
      </c>
      <c r="C65" s="17">
        <v>42881</v>
      </c>
      <c r="D65" s="23">
        <v>529</v>
      </c>
      <c r="E65" s="3" t="s">
        <v>22</v>
      </c>
      <c r="F65" s="21">
        <v>529</v>
      </c>
      <c r="G65" s="22">
        <v>529</v>
      </c>
    </row>
    <row r="66" spans="1:9" s="3" customFormat="1" ht="30" customHeight="1" x14ac:dyDescent="0.25">
      <c r="A66" s="3" t="s">
        <v>139</v>
      </c>
      <c r="B66" s="3" t="s">
        <v>140</v>
      </c>
      <c r="C66" s="17">
        <v>42926</v>
      </c>
      <c r="D66" s="23">
        <v>2061</v>
      </c>
      <c r="E66" s="3" t="s">
        <v>200</v>
      </c>
      <c r="F66" s="21"/>
      <c r="G66" s="22"/>
      <c r="I66" s="3" t="s">
        <v>199</v>
      </c>
    </row>
    <row r="67" spans="1:9" s="3" customFormat="1" ht="30" customHeight="1" x14ac:dyDescent="0.25">
      <c r="A67" s="3" t="s">
        <v>141</v>
      </c>
      <c r="B67" s="3" t="s">
        <v>142</v>
      </c>
      <c r="C67" s="17">
        <v>43068</v>
      </c>
      <c r="D67" s="23">
        <v>50</v>
      </c>
      <c r="E67" s="3" t="s">
        <v>22</v>
      </c>
      <c r="F67" s="21">
        <v>50</v>
      </c>
      <c r="G67" s="22">
        <v>50</v>
      </c>
    </row>
    <row r="68" spans="1:9" s="3" customFormat="1" ht="30" customHeight="1" x14ac:dyDescent="0.25">
      <c r="A68" s="3" t="s">
        <v>143</v>
      </c>
      <c r="B68" s="3" t="s">
        <v>194</v>
      </c>
      <c r="C68" s="17">
        <v>43068</v>
      </c>
      <c r="D68" s="23">
        <v>67</v>
      </c>
      <c r="E68" s="3" t="s">
        <v>188</v>
      </c>
      <c r="F68" s="21"/>
      <c r="G68" s="22"/>
      <c r="I68" s="3" t="s">
        <v>174</v>
      </c>
    </row>
    <row r="69" spans="1:9" s="3" customFormat="1" ht="30" customHeight="1" x14ac:dyDescent="0.25">
      <c r="A69" s="3" t="s">
        <v>144</v>
      </c>
      <c r="B69" s="3" t="s">
        <v>145</v>
      </c>
      <c r="C69" s="17">
        <v>43236</v>
      </c>
      <c r="D69" s="23">
        <v>300</v>
      </c>
      <c r="E69" s="3" t="s">
        <v>22</v>
      </c>
      <c r="F69" s="21">
        <v>300</v>
      </c>
      <c r="G69" s="22">
        <v>300</v>
      </c>
    </row>
    <row r="70" spans="1:9" s="3" customFormat="1" ht="30" customHeight="1" x14ac:dyDescent="0.25">
      <c r="A70" s="3" t="s">
        <v>146</v>
      </c>
      <c r="B70" s="3" t="s">
        <v>147</v>
      </c>
      <c r="C70" s="17">
        <v>43545</v>
      </c>
      <c r="D70" s="23"/>
      <c r="F70" s="21"/>
      <c r="G70" s="22"/>
    </row>
    <row r="71" spans="1:9" s="3" customFormat="1" ht="30" customHeight="1" x14ac:dyDescent="0.25">
      <c r="B71" s="3" t="s">
        <v>148</v>
      </c>
      <c r="C71" s="17"/>
      <c r="D71" s="23">
        <v>956</v>
      </c>
      <c r="E71" s="3" t="s">
        <v>22</v>
      </c>
      <c r="F71" s="21">
        <v>956</v>
      </c>
      <c r="G71" s="22">
        <v>956</v>
      </c>
    </row>
    <row r="72" spans="1:9" s="3" customFormat="1" ht="30" customHeight="1" x14ac:dyDescent="0.25">
      <c r="B72" s="3" t="s">
        <v>149</v>
      </c>
      <c r="C72" s="17"/>
      <c r="D72" s="23">
        <v>875</v>
      </c>
      <c r="E72" s="3" t="s">
        <v>22</v>
      </c>
      <c r="F72" s="21">
        <v>875</v>
      </c>
      <c r="G72" s="22">
        <v>875</v>
      </c>
    </row>
    <row r="73" spans="1:9" s="3" customFormat="1" ht="30" customHeight="1" x14ac:dyDescent="0.25">
      <c r="B73" s="3" t="s">
        <v>150</v>
      </c>
      <c r="C73" s="17"/>
      <c r="D73" s="23">
        <v>672</v>
      </c>
      <c r="E73" s="3" t="s">
        <v>22</v>
      </c>
      <c r="F73" s="21">
        <v>672</v>
      </c>
      <c r="G73" s="22">
        <v>672</v>
      </c>
    </row>
    <row r="74" spans="1:9" s="3" customFormat="1" ht="30" customHeight="1" x14ac:dyDescent="0.25">
      <c r="B74" s="3" t="s">
        <v>151</v>
      </c>
      <c r="C74" s="17"/>
      <c r="D74" s="23">
        <v>1645</v>
      </c>
      <c r="E74" s="3" t="s">
        <v>22</v>
      </c>
      <c r="F74" s="21">
        <v>1645</v>
      </c>
      <c r="G74" s="22">
        <v>1645</v>
      </c>
    </row>
    <row r="75" spans="1:9" s="3" customFormat="1" ht="30" customHeight="1" x14ac:dyDescent="0.25">
      <c r="B75" s="3" t="s">
        <v>152</v>
      </c>
      <c r="C75" s="17"/>
      <c r="D75" s="23">
        <v>780</v>
      </c>
      <c r="E75" s="3" t="s">
        <v>22</v>
      </c>
      <c r="F75" s="21">
        <v>780</v>
      </c>
      <c r="G75" s="22">
        <v>780</v>
      </c>
    </row>
    <row r="76" spans="1:9" s="3" customFormat="1" ht="30" customHeight="1" x14ac:dyDescent="0.25">
      <c r="B76" s="18" t="s">
        <v>153</v>
      </c>
      <c r="C76" s="17"/>
      <c r="D76" s="23">
        <v>600</v>
      </c>
      <c r="E76" s="3" t="s">
        <v>189</v>
      </c>
      <c r="F76" s="21"/>
      <c r="G76" s="22"/>
      <c r="I76" s="3" t="s">
        <v>174</v>
      </c>
    </row>
    <row r="77" spans="1:9" s="3" customFormat="1" ht="30" customHeight="1" x14ac:dyDescent="0.25">
      <c r="A77" s="3" t="s">
        <v>154</v>
      </c>
      <c r="B77" s="18" t="s">
        <v>155</v>
      </c>
      <c r="C77" s="17">
        <v>43557</v>
      </c>
      <c r="D77" s="23">
        <v>210</v>
      </c>
      <c r="E77" s="3" t="s">
        <v>22</v>
      </c>
      <c r="F77" s="21">
        <v>210</v>
      </c>
      <c r="G77" s="22">
        <v>210</v>
      </c>
    </row>
    <row r="78" spans="1:9" s="3" customFormat="1" ht="30" customHeight="1" x14ac:dyDescent="0.25">
      <c r="A78" s="3" t="s">
        <v>156</v>
      </c>
      <c r="B78" s="18" t="s">
        <v>157</v>
      </c>
      <c r="C78" s="17"/>
      <c r="D78" s="23">
        <v>1000</v>
      </c>
      <c r="E78" s="3" t="s">
        <v>22</v>
      </c>
      <c r="F78" s="21">
        <v>1000</v>
      </c>
      <c r="G78" s="22">
        <v>1000</v>
      </c>
    </row>
    <row r="79" spans="1:9" s="3" customFormat="1" ht="30" customHeight="1" x14ac:dyDescent="0.25">
      <c r="A79" s="3" t="s">
        <v>159</v>
      </c>
      <c r="B79" s="18" t="s">
        <v>158</v>
      </c>
      <c r="C79" s="17"/>
      <c r="D79" s="23">
        <v>1665</v>
      </c>
      <c r="E79" s="3" t="s">
        <v>22</v>
      </c>
      <c r="F79" s="21">
        <v>1665</v>
      </c>
      <c r="G79" s="22">
        <v>1665</v>
      </c>
    </row>
    <row r="80" spans="1:9" s="3" customFormat="1" ht="30" customHeight="1" x14ac:dyDescent="0.25">
      <c r="A80" s="3" t="s">
        <v>160</v>
      </c>
      <c r="B80" s="3" t="s">
        <v>127</v>
      </c>
      <c r="C80" s="19" t="s">
        <v>163</v>
      </c>
      <c r="D80" s="23">
        <v>94.8</v>
      </c>
      <c r="E80" s="3" t="s">
        <v>38</v>
      </c>
      <c r="F80" s="21">
        <v>94.8</v>
      </c>
      <c r="G80" s="22">
        <v>94.8</v>
      </c>
    </row>
    <row r="81" spans="1:15" s="3" customFormat="1" ht="30" customHeight="1" x14ac:dyDescent="0.25">
      <c r="A81" s="3" t="s">
        <v>165</v>
      </c>
      <c r="B81" s="3" t="s">
        <v>166</v>
      </c>
      <c r="C81" s="24">
        <v>2023</v>
      </c>
      <c r="D81" s="23">
        <v>999.38</v>
      </c>
      <c r="E81" s="3" t="s">
        <v>169</v>
      </c>
      <c r="F81" s="21">
        <v>999.38</v>
      </c>
      <c r="G81" s="22">
        <v>999.38</v>
      </c>
    </row>
    <row r="82" spans="1:15" s="3" customFormat="1" ht="29.25" customHeight="1" x14ac:dyDescent="0.25">
      <c r="A82" s="3" t="s">
        <v>167</v>
      </c>
      <c r="B82" s="18" t="s">
        <v>168</v>
      </c>
      <c r="C82" s="11">
        <v>2023</v>
      </c>
      <c r="D82" s="11">
        <v>1938.37</v>
      </c>
      <c r="E82" s="3" t="s">
        <v>169</v>
      </c>
      <c r="F82" s="12">
        <v>1938.37</v>
      </c>
      <c r="G82" s="3">
        <v>1938.37</v>
      </c>
    </row>
    <row r="83" spans="1:15" s="3" customFormat="1" ht="29.25" customHeight="1" x14ac:dyDescent="0.25">
      <c r="A83" s="3" t="s">
        <v>170</v>
      </c>
      <c r="B83" s="3" t="s">
        <v>171</v>
      </c>
      <c r="C83" s="11">
        <v>2023</v>
      </c>
      <c r="D83" s="23">
        <v>249.5</v>
      </c>
      <c r="E83" s="3" t="s">
        <v>169</v>
      </c>
      <c r="F83" s="21">
        <v>249.5</v>
      </c>
      <c r="G83" s="22">
        <v>249.5</v>
      </c>
    </row>
    <row r="84" spans="1:15" s="3" customFormat="1" ht="29.25" customHeight="1" x14ac:dyDescent="0.25">
      <c r="A84" s="3" t="s">
        <v>192</v>
      </c>
      <c r="B84" s="3" t="s">
        <v>181</v>
      </c>
      <c r="C84" s="11">
        <v>2022</v>
      </c>
      <c r="D84" s="23">
        <v>11</v>
      </c>
      <c r="E84" s="3" t="s">
        <v>169</v>
      </c>
      <c r="F84" s="21">
        <v>11</v>
      </c>
      <c r="G84" s="22">
        <v>11</v>
      </c>
    </row>
    <row r="85" spans="1:15" s="3" customFormat="1" ht="29.25" customHeight="1" x14ac:dyDescent="0.25">
      <c r="A85" s="3" t="s">
        <v>190</v>
      </c>
      <c r="B85" s="3" t="s">
        <v>182</v>
      </c>
      <c r="C85" s="11">
        <v>2022</v>
      </c>
      <c r="D85" s="23"/>
      <c r="E85" s="3" t="s">
        <v>14</v>
      </c>
      <c r="F85" s="21">
        <v>95</v>
      </c>
      <c r="G85" s="22">
        <v>95</v>
      </c>
      <c r="I85" s="3" t="s">
        <v>185</v>
      </c>
    </row>
    <row r="86" spans="1:15" s="3" customFormat="1" ht="30" customHeight="1" x14ac:dyDescent="0.25">
      <c r="A86" s="3" t="s">
        <v>191</v>
      </c>
      <c r="B86" s="3" t="s">
        <v>183</v>
      </c>
      <c r="C86" s="11">
        <v>2024</v>
      </c>
      <c r="D86" s="23">
        <v>1500</v>
      </c>
      <c r="E86" s="3" t="s">
        <v>14</v>
      </c>
      <c r="F86" s="21">
        <v>1500</v>
      </c>
      <c r="G86" s="22">
        <v>1500</v>
      </c>
      <c r="I86" s="3" t="s">
        <v>184</v>
      </c>
    </row>
    <row r="87" spans="1:15" s="3" customFormat="1" ht="18" x14ac:dyDescent="0.25">
      <c r="C87" s="11"/>
      <c r="D87" s="23"/>
      <c r="F87" s="21"/>
      <c r="G87" s="22"/>
    </row>
    <row r="88" spans="1:15" s="3" customFormat="1" ht="18" x14ac:dyDescent="0.25">
      <c r="C88" s="11"/>
      <c r="D88" s="23"/>
      <c r="F88" s="21"/>
      <c r="G88" s="22"/>
    </row>
    <row r="89" spans="1:15" s="3" customFormat="1" ht="18" x14ac:dyDescent="0.25">
      <c r="C89" s="11"/>
      <c r="D89" s="11"/>
      <c r="E89" s="16" t="s">
        <v>23</v>
      </c>
      <c r="F89" s="20">
        <f>SUM(F8:F87)</f>
        <v>38470.050000000003</v>
      </c>
      <c r="G89" s="20">
        <f>SUM(G8:G87)</f>
        <v>45565.05</v>
      </c>
      <c r="I89"/>
      <c r="J89"/>
      <c r="K89"/>
      <c r="L89"/>
      <c r="M89"/>
      <c r="N89"/>
      <c r="O89"/>
    </row>
    <row r="90" spans="1:15" s="4" customFormat="1" ht="15" x14ac:dyDescent="0.2">
      <c r="A90" s="7"/>
      <c r="C90" s="5"/>
      <c r="D90" s="5"/>
      <c r="F90" s="6"/>
      <c r="G90" s="7"/>
    </row>
    <row r="91" spans="1:15" s="4" customFormat="1" ht="20.25" x14ac:dyDescent="0.3">
      <c r="A91" s="9"/>
      <c r="B91" s="7"/>
      <c r="C91" s="5"/>
      <c r="D91" s="5"/>
      <c r="F91" s="6"/>
      <c r="G91" s="7"/>
    </row>
    <row r="92" spans="1:15" s="4" customFormat="1" ht="15" x14ac:dyDescent="0.2">
      <c r="A92" s="7"/>
      <c r="C92" s="5"/>
      <c r="D92" s="5"/>
      <c r="F92" s="6"/>
      <c r="G92" s="7"/>
    </row>
    <row r="93" spans="1:15" s="4" customFormat="1" ht="15" x14ac:dyDescent="0.2">
      <c r="A93" s="7"/>
      <c r="C93" s="5"/>
      <c r="D93" s="5"/>
      <c r="F93" s="6"/>
      <c r="G93" s="7"/>
    </row>
    <row r="94" spans="1:15" s="4" customFormat="1" ht="15" x14ac:dyDescent="0.2">
      <c r="A94" s="7"/>
      <c r="C94" s="5"/>
      <c r="D94" s="5"/>
      <c r="F94" s="6"/>
      <c r="G94" s="7"/>
    </row>
    <row r="95" spans="1:15" s="4" customFormat="1" ht="15" x14ac:dyDescent="0.2">
      <c r="A95" s="7"/>
      <c r="C95" s="5"/>
      <c r="D95" s="5"/>
      <c r="F95" s="6"/>
      <c r="G95" s="7"/>
    </row>
  </sheetData>
  <phoneticPr fontId="2" type="noConversion"/>
  <pageMargins left="0.25" right="0.25" top="0.75" bottom="0.75" header="0.3" footer="0.3"/>
  <pageSetup paperSize="9" scale="68" fitToHeight="0" orientation="portrait" r:id="rId1"/>
  <headerFooter alignWithMargins="0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Barnett</dc:creator>
  <cp:lastModifiedBy>lisa.gleave@hotmail.co.uk</cp:lastModifiedBy>
  <cp:lastPrinted>2023-06-18T21:28:57Z</cp:lastPrinted>
  <dcterms:created xsi:type="dcterms:W3CDTF">2005-06-22T06:05:05Z</dcterms:created>
  <dcterms:modified xsi:type="dcterms:W3CDTF">2024-05-08T12:51:18Z</dcterms:modified>
</cp:coreProperties>
</file>